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20" windowWidth="15600" windowHeight="7170" tabRatio="798" activeTab="1"/>
  </bookViews>
  <sheets>
    <sheet name="Извещение" sheetId="1" r:id="rId1"/>
    <sheet name="Прил №1 Документация" sheetId="2" r:id="rId2"/>
  </sheets>
  <externalReferences>
    <externalReference r:id="rId5"/>
    <externalReference r:id="rId6"/>
  </externalReferences>
  <definedNames>
    <definedName name="_Ref55280359_2">#REF!</definedName>
    <definedName name="_Ref55491153">'[1]Извещение'!#REF!</definedName>
    <definedName name="_Ref55491153_1">'Извещение'!#REF!</definedName>
    <definedName name="_Toc198020324">'[1]Форма Сведений '!#REF!</definedName>
    <definedName name="bookmark6">#REF!</definedName>
    <definedName name="Excel_BuiltIn_Print_Area_2_1">#REF!</definedName>
    <definedName name="OLE_LINK1">#REF!</definedName>
    <definedName name="Z_65E3F331_9A56_4A66_A2E3_B7171ADD53EB_.wvu.PrintArea2">#REF!</definedName>
    <definedName name="изменение_спецификации">#REF!</definedName>
    <definedName name="_xlnm.Print_Area" localSheetId="0">'Извещение'!$A$1:$D$42</definedName>
    <definedName name="Проект_типового_договора_поставки">'[1]Проект Договора'!#REF!</definedName>
    <definedName name="ТекстовоеПоле1">#REF!</definedName>
  </definedNames>
  <calcPr fullCalcOnLoad="1"/>
</workbook>
</file>

<file path=xl/sharedStrings.xml><?xml version="1.0" encoding="utf-8"?>
<sst xmlns="http://schemas.openxmlformats.org/spreadsheetml/2006/main" count="168" uniqueCount="108">
  <si>
    <t>УТВЕРЖДАЮ</t>
  </si>
  <si>
    <t xml:space="preserve">ИЗВЕЩЕНИЕ </t>
  </si>
  <si>
    <t>о проведении закупки</t>
  </si>
  <si>
    <t>г. Иркутск</t>
  </si>
  <si>
    <t>№ п/п</t>
  </si>
  <si>
    <t xml:space="preserve">Основные сведения </t>
  </si>
  <si>
    <t>Способ закупки</t>
  </si>
  <si>
    <t>Закупка у единственного поставщика</t>
  </si>
  <si>
    <t xml:space="preserve">Нормативный документ - основание для проведения процедуры </t>
  </si>
  <si>
    <t>Почтовый адрес Заказчика</t>
  </si>
  <si>
    <t>Контактное лицо Заказчика</t>
  </si>
  <si>
    <t>Адрес электронной почты</t>
  </si>
  <si>
    <t xml:space="preserve">Предмет Закупки </t>
  </si>
  <si>
    <t>Наименование</t>
  </si>
  <si>
    <t xml:space="preserve">Местонахождение </t>
  </si>
  <si>
    <t xml:space="preserve">Настоящая процедура  не является конкурсом, и ее проведение не регулируется статьями 447 – 449 части первой ГК РФ. Данная процедура также не является публичным конкурсом и не регулируется статьями 1057 – 1061 части второй ГК РФ. Таким образом, данная процедура не накладывает на Заказчика соответствующего объема гражданско-правовых обязательств. </t>
  </si>
  <si>
    <t>Правовая основа процедуры</t>
  </si>
  <si>
    <t xml:space="preserve">По результатам настоящей процедуры Заказчик имеет право принять решение о заключении договора. </t>
  </si>
  <si>
    <t>ДОКУМЕНТАЦИЯ</t>
  </si>
  <si>
    <t xml:space="preserve">Сроки выполнения услуги </t>
  </si>
  <si>
    <t>Иные и более подробные условия по процедуре,  содержатся в Документации (неотъемлемое приложение к настоящему Извещению).</t>
  </si>
  <si>
    <t>http://zakupki.gov.ru</t>
  </si>
  <si>
    <t>Заказчик</t>
  </si>
  <si>
    <t>Фактический адрес Заказчика</t>
  </si>
  <si>
    <t xml:space="preserve">Основание для проведения процедуры </t>
  </si>
  <si>
    <t>Положение о закупке товаров, работ, услуг МУП "УКС города Иркутска"</t>
  </si>
  <si>
    <t>Муниципальное унитарное предприятие "Управление капитального строительства города Иркутска"</t>
  </si>
  <si>
    <t>664011, г. Иркутск, ул. Сухэ-Батора,  13</t>
  </si>
  <si>
    <t>Иванова Ева Георгиевна</t>
  </si>
  <si>
    <t xml:space="preserve"> +7 (3952)728 944</t>
  </si>
  <si>
    <t>Телефон</t>
  </si>
  <si>
    <t>Факс</t>
  </si>
  <si>
    <t xml:space="preserve"> +7 (3952)728 947</t>
  </si>
  <si>
    <t>uks.irkutsk@mail.ru</t>
  </si>
  <si>
    <t>"_____"_____________2014 г.</t>
  </si>
  <si>
    <t xml:space="preserve">Официальная публикация закупки -  Единая информационная система, Официальный Сайт РФ </t>
  </si>
  <si>
    <t>Начальник ОПиПТ</t>
  </si>
  <si>
    <t>Иванова Е.Г.</t>
  </si>
  <si>
    <t>Заместитель начальника по финансам</t>
  </si>
  <si>
    <t>Куликов С.В.</t>
  </si>
  <si>
    <t>Заказчик вправе отказатья от проведения процедуры закупки в соответствии с Положением о закупках товаров, работ, услуг МУП "УКС города Иркутска"</t>
  </si>
  <si>
    <t>Требования к качеству, техническим характеристикам товара, работы, услуги. Соответствие поставляемого товара, работы, услуги потребностям Заказчика.</t>
  </si>
  <si>
    <t>Требования к содержанию, форме, оформлению и составу заявки на участие в закупке.</t>
  </si>
  <si>
    <t>Информация об Участнике закупки (Единственный поставщик)</t>
  </si>
  <si>
    <t xml:space="preserve">Место, условия и сроки (периоды) поставки товара, выполнения работы, оказания услуги </t>
  </si>
  <si>
    <t>Безналичный расчет, путем перечисления денежных средств с собственного расчетного счета Заказчика, на расчетный счет единственного поставщика.</t>
  </si>
  <si>
    <t>Форма оплаты</t>
  </si>
  <si>
    <t xml:space="preserve"> Собственные средства Заказчика</t>
  </si>
  <si>
    <t>Источник финансирования</t>
  </si>
  <si>
    <t>Сроки и порядок оплаты товара, работы, услуги</t>
  </si>
  <si>
    <t>Порядок формирования цены договора (цены лота) (с учетом или без учета расходов на перевозку, страхование, уплату таможенных пошлин, налогов и других обязательных платежей)</t>
  </si>
  <si>
    <t>Цена договора должна включать:  все налоги и сборы, все затраты, издержки и иные возможные расходы Единственного поставщика</t>
  </si>
  <si>
    <t>Место проведения процедуры</t>
  </si>
  <si>
    <t xml:space="preserve"> г. Иркутск, ул. Сухэ-Батора,  13</t>
  </si>
  <si>
    <t xml:space="preserve"> Дата проведения процедуры</t>
  </si>
  <si>
    <t>Дата официальной публикации</t>
  </si>
  <si>
    <t>Порядок, место, дата начала и дата окончания срока подачи заявок на участие в закупке</t>
  </si>
  <si>
    <t>Не предусмотрено</t>
  </si>
  <si>
    <t>Требования к участникам закупки и перечень документов, представляемых участниками закупки для подтверждения их соответствия установленным требованиям.</t>
  </si>
  <si>
    <t>Формы, порядок, дата начала и дата окончания срока предоставления участникам закупки разъяснений положений документации о закупке</t>
  </si>
  <si>
    <t>Условия допуска к участию в закупке</t>
  </si>
  <si>
    <t>Размер обеспечения заявки на участие в закупке, срок и порядок его предоставления участником закупки и возврата Заказчиком.</t>
  </si>
  <si>
    <t>Размер обеспечения исполнения договора, срок и порядок его предоставления лицом, с которым заключается договор, а так же срок и порядок его возврата Заказчиком.</t>
  </si>
  <si>
    <t>Порядок предоставления преференций</t>
  </si>
  <si>
    <t>Сведения о праве МУП "УКС города Иркутска" отказаться от проведения процедуры закупки</t>
  </si>
  <si>
    <t xml:space="preserve">Сведения о праве МУП "УКС города Иркутска" применить антидемпинговые меры </t>
  </si>
  <si>
    <t>Настоящая процедура закупки проводится в соответствии с Федеральным законом от 18 июля 2011 г. N 223-ФЗ "О закупках товаров, работ, услуг отдельными видами юридических лиц" и "Положением о закупке  МУП "УКС города Иркутска".</t>
  </si>
  <si>
    <t>проведение процедуры закупки у единственного поставщика</t>
  </si>
  <si>
    <t>Информация по участнику закупки (Единственный поставщик)</t>
  </si>
  <si>
    <t>Фактический адрес участника</t>
  </si>
  <si>
    <t>Почтовый адрес участника</t>
  </si>
  <si>
    <t>Электронная почта</t>
  </si>
  <si>
    <t>Требования к описанию участниками закупки поставляемого товара, который является предметом закупки, его функциональных характеристик (потребительских свойств), его количественных и качественных характеристик, требования к описанию участниками закупки выполняемой работы, оказываемой услуги, которые являются предметом закупки, их количественных и качественных характеристик</t>
  </si>
  <si>
    <t>Срок, место и порядок предоставления документации о закупке, размер, порядок и сроки внесения платы, взимаемой Заказчиком за предоставление документации, если такая плата установлена Заказчиком, за исключением случаев предоставления документации в форме электронного документа</t>
  </si>
  <si>
    <t>Место и дата рассмотрения предложений (заявок) участников закупки и подведения итогов закупки</t>
  </si>
  <si>
    <t>Сведения о предоставлении преференций в случае, если в соответствии с частью 8 статьи 3 Федерального закона от 18 июля 2011 года № 223-ФЗ «О закупках товаров, работ, услуг отдельными видами юридических лиц» Правительством Российской Федерации установлен приоритет товаров российского происхождения, работ, услуг, выполняемых, оказываемых российскими лицами, по отношению к товарам, происходящим из иностранного государства, работам, услугам, выполняемым, оказываемым иностранными лицами, а также особенности участия в закупке субъектов малого и среднего предпринимательства</t>
  </si>
  <si>
    <t>Количество товара/единица измерения</t>
  </si>
  <si>
    <t>Открытое акционерное общество "Иркутская электросетевая компания"</t>
  </si>
  <si>
    <t>sekretar@qes.irkutskenergo.ru</t>
  </si>
  <si>
    <t>г. Иркутск, ул. Сухэ-Батора,  13</t>
  </si>
  <si>
    <t>Начальник отдела инженерной подготовки - главный энергетик</t>
  </si>
  <si>
    <t>Тихонов Б.С.</t>
  </si>
  <si>
    <t>Место поставки товара, выполнения работ, оказания услуг</t>
  </si>
  <si>
    <t>Сведения о начальной (максимальной) цене договора (цене лота)</t>
  </si>
  <si>
    <t>1 (один) год со дня заключения договора</t>
  </si>
  <si>
    <t>Сведения о возможности проведения постквалификации и порядок ее проведения</t>
  </si>
  <si>
    <t>Место и дата рассмотрения заявок участников закупки и подвеления итогов закупки.</t>
  </si>
  <si>
    <t xml:space="preserve">Место, порядок, дата и время вскрытия конвертов с заявками на участие в конкурсе (в случае проведения закупки в форме конкурса).    </t>
  </si>
  <si>
    <t xml:space="preserve"> 664056, г. Иркутск,
ул. Безбокова, 38</t>
  </si>
  <si>
    <t>(3952) 793-359</t>
  </si>
  <si>
    <t>(3952) 793-203</t>
  </si>
  <si>
    <t>Заявка на технологическое присоединение к электрической сети ОАО "Иркутская электросетевая компания" от 23.01.2014</t>
  </si>
  <si>
    <t xml:space="preserve">Пункт 6 Плана закупок товаров, работ, услуг МУП "УКС города Иркутска" на 2014 год.   </t>
  </si>
  <si>
    <t>Технологическое присоединение к электрическим сетям малосемейного общежития по ул. Баррикад в г. Иркутске</t>
  </si>
  <si>
    <t xml:space="preserve">442/кВт </t>
  </si>
  <si>
    <r>
      <rPr>
        <b/>
        <sz val="11"/>
        <color indexed="8"/>
        <rFont val="Times New Roman"/>
        <family val="1"/>
      </rPr>
      <t>Место поставки</t>
    </r>
    <r>
      <rPr>
        <sz val="11"/>
        <color indexed="8"/>
        <rFont val="Times New Roman"/>
        <family val="1"/>
      </rPr>
      <t xml:space="preserve">: г. Иркутск, ул. Баррикад,  земельный участок с кадастровым № 38:36:000018:4880 по адресу: г. Иркутск, Куйбышевский район, ул. Баррикад.      </t>
    </r>
  </si>
  <si>
    <t>10720929,73 руб.</t>
  </si>
  <si>
    <t>664056, г. Иркутск, ул. Безбокова, 38</t>
  </si>
  <si>
    <r>
      <rPr>
        <b/>
        <sz val="11"/>
        <color indexed="8"/>
        <rFont val="Times New Roman"/>
        <family val="1"/>
      </rPr>
      <t>Место поставки</t>
    </r>
    <r>
      <rPr>
        <sz val="11"/>
        <color indexed="8"/>
        <rFont val="Times New Roman"/>
        <family val="1"/>
      </rPr>
      <t xml:space="preserve">: г. Иркутск, ул. Баррикад,  земельный участок с кадастровым № 38:36:000018:4880 по адресу: г. Иркутск, Куйбышевский район, ул. Баррикад.      </t>
    </r>
    <r>
      <rPr>
        <b/>
        <sz val="11"/>
        <color indexed="8"/>
        <rFont val="Times New Roman"/>
        <family val="1"/>
      </rPr>
      <t>Срок поставки</t>
    </r>
    <r>
      <rPr>
        <sz val="11"/>
        <color indexed="8"/>
        <rFont val="Times New Roman"/>
        <family val="1"/>
      </rPr>
      <t>: 1 (один) год со дня заключения договора.</t>
    </r>
  </si>
  <si>
    <t xml:space="preserve">Исполняющий обязанности начальника                                        МУП "УКС города Иркутска" </t>
  </si>
  <si>
    <t>_________________ Минуллина В.П.</t>
  </si>
  <si>
    <t>№ 6</t>
  </si>
  <si>
    <t xml:space="preserve"> № 6</t>
  </si>
  <si>
    <t>Исполняющий обязанности начальника                               МУП "УКС города Иркутска"</t>
  </si>
  <si>
    <t>Критерии оценки и сопоставления заявок на участие в закупке;</t>
  </si>
  <si>
    <t>Порядок оценки и сопоставления заявок на участие в закупке</t>
  </si>
  <si>
    <t>10 % платы за технологическое присоединение вносятся в течение 15 дней с даты заключения договора;                                                                                                                                                                                                                 30 % платы за технологическое присоединение вносятся в течение 60 дней с даты заключения договора;                                                                                     20 % платы за технологическое присоединение вносятся в течение 180 дней с даты заключения договора;                                                                                 30 % платы за технологическое присоединение вносятся в течение 15 дней с даты подписания сторонами акта о выполнении заявителем технологических условий, акта об осмотре приборов учета и согласования расчетной схемы учета электрической энергии (мощности), а также акта о разграничении балансовой принадлежности электрических сетей и акта о разграничении эксплуатационной ответственности сторон;                                                       10 % платы за технологическое присоединение вносятся в течении 15 дней с даты фактического присоединения.</t>
  </si>
  <si>
    <t xml:space="preserve"> Технологическое присоединение необходимо для малосемейного общежития по ул. Баррикад в г. Иркутске расположенного на земельном участке с кадастровым № 38:36:000018:4880 по адресу: г. Иркутск, Куйбышевский район, ул. Баррикад. Максимальная мощность присоединяемых энергопринимающих устройств 442 кВт. Категория надежности: вторая. Класс напряжения электрических сетей, к которым осуществляется технологическое присоединение: 10 кВт.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</si>
</sst>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7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1"/>
      <color indexed="12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Arial Cyr"/>
      <family val="2"/>
    </font>
    <font>
      <sz val="8"/>
      <color indexed="8"/>
      <name val="Calibri"/>
      <family val="2"/>
    </font>
    <font>
      <sz val="8"/>
      <color indexed="9"/>
      <name val="Calibri"/>
      <family val="2"/>
    </font>
    <font>
      <sz val="8"/>
      <color indexed="62"/>
      <name val="Calibri"/>
      <family val="2"/>
    </font>
    <font>
      <b/>
      <sz val="8"/>
      <color indexed="63"/>
      <name val="Calibri"/>
      <family val="2"/>
    </font>
    <font>
      <b/>
      <sz val="8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b/>
      <sz val="18"/>
      <color indexed="56"/>
      <name val="Cambria"/>
      <family val="2"/>
    </font>
    <font>
      <sz val="8"/>
      <color indexed="60"/>
      <name val="Calibri"/>
      <family val="2"/>
    </font>
    <font>
      <u val="single"/>
      <sz val="11"/>
      <color indexed="20"/>
      <name val="Calibri"/>
      <family val="2"/>
    </font>
    <font>
      <sz val="8"/>
      <color indexed="20"/>
      <name val="Calibri"/>
      <family val="2"/>
    </font>
    <font>
      <i/>
      <sz val="8"/>
      <color indexed="23"/>
      <name val="Calibri"/>
      <family val="2"/>
    </font>
    <font>
      <sz val="8"/>
      <color indexed="52"/>
      <name val="Calibri"/>
      <family val="2"/>
    </font>
    <font>
      <sz val="8"/>
      <color indexed="10"/>
      <name val="Calibri"/>
      <family val="2"/>
    </font>
    <font>
      <sz val="8"/>
      <color indexed="17"/>
      <name val="Calibri"/>
      <family val="2"/>
    </font>
    <font>
      <i/>
      <sz val="11"/>
      <color indexed="8"/>
      <name val="Times New Roman"/>
      <family val="1"/>
    </font>
    <font>
      <sz val="8"/>
      <color theme="1"/>
      <name val="Calibri"/>
      <family val="2"/>
    </font>
    <font>
      <sz val="8"/>
      <color theme="0"/>
      <name val="Calibri"/>
      <family val="2"/>
    </font>
    <font>
      <sz val="8"/>
      <color rgb="FF3F3F76"/>
      <name val="Calibri"/>
      <family val="2"/>
    </font>
    <font>
      <b/>
      <sz val="8"/>
      <color rgb="FF3F3F3F"/>
      <name val="Calibri"/>
      <family val="2"/>
    </font>
    <font>
      <b/>
      <sz val="8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theme="1"/>
      <name val="Calibri"/>
      <family val="2"/>
    </font>
    <font>
      <b/>
      <sz val="8"/>
      <color theme="0"/>
      <name val="Calibri"/>
      <family val="2"/>
    </font>
    <font>
      <b/>
      <sz val="18"/>
      <color theme="3"/>
      <name val="Cambria"/>
      <family val="2"/>
    </font>
    <font>
      <sz val="8"/>
      <color rgb="FF9C6500"/>
      <name val="Calibri"/>
      <family val="2"/>
    </font>
    <font>
      <u val="single"/>
      <sz val="11"/>
      <color theme="11"/>
      <name val="Calibri"/>
      <family val="2"/>
    </font>
    <font>
      <sz val="8"/>
      <color rgb="FF9C0006"/>
      <name val="Calibri"/>
      <family val="2"/>
    </font>
    <font>
      <i/>
      <sz val="8"/>
      <color rgb="FF7F7F7F"/>
      <name val="Calibri"/>
      <family val="2"/>
    </font>
    <font>
      <sz val="8"/>
      <color rgb="FFFA7D00"/>
      <name val="Calibri"/>
      <family val="2"/>
    </font>
    <font>
      <sz val="8"/>
      <color rgb="FFFF0000"/>
      <name val="Calibri"/>
      <family val="2"/>
    </font>
    <font>
      <sz val="8"/>
      <color rgb="FF006100"/>
      <name val="Calibri"/>
      <family val="2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33" borderId="0" xfId="0" applyFont="1" applyFill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3" fontId="5" fillId="0" borderId="10" xfId="0" applyNumberFormat="1" applyFont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justify" vertical="center" wrapText="1"/>
    </xf>
    <xf numFmtId="0" fontId="2" fillId="33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5" fillId="34" borderId="10" xfId="0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2" fillId="33" borderId="0" xfId="0" applyFont="1" applyFill="1" applyBorder="1" applyAlignment="1">
      <alignment/>
    </xf>
    <xf numFmtId="0" fontId="3" fillId="33" borderId="12" xfId="0" applyFont="1" applyFill="1" applyBorder="1" applyAlignment="1">
      <alignment vertical="center" wrapText="1"/>
    </xf>
    <xf numFmtId="0" fontId="45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 wrapText="1"/>
    </xf>
    <xf numFmtId="0" fontId="6" fillId="33" borderId="10" xfId="0" applyFont="1" applyFill="1" applyBorder="1" applyAlignment="1">
      <alignment horizontal="justify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4" fontId="5" fillId="33" borderId="15" xfId="0" applyNumberFormat="1" applyFont="1" applyFill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horizontal="left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4" fillId="33" borderId="10" xfId="43" applyNumberFormat="1" applyFill="1" applyBorder="1" applyAlignment="1" applyProtection="1">
      <alignment horizontal="left" vertical="center" wrapText="1"/>
      <protection/>
    </xf>
    <xf numFmtId="0" fontId="2" fillId="33" borderId="11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4" fontId="5" fillId="33" borderId="13" xfId="0" applyNumberFormat="1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vertical="center" wrapText="1"/>
    </xf>
    <xf numFmtId="3" fontId="2" fillId="33" borderId="15" xfId="0" applyNumberFormat="1" applyFont="1" applyFill="1" applyBorder="1" applyAlignment="1">
      <alignment vertical="center" wrapText="1"/>
    </xf>
    <xf numFmtId="3" fontId="5" fillId="33" borderId="13" xfId="0" applyNumberFormat="1" applyFont="1" applyFill="1" applyBorder="1" applyAlignment="1">
      <alignment horizontal="left" vertical="center" wrapText="1"/>
    </xf>
    <xf numFmtId="0" fontId="2" fillId="35" borderId="15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left" vertical="center" wrapText="1"/>
    </xf>
    <xf numFmtId="3" fontId="5" fillId="33" borderId="16" xfId="0" applyNumberFormat="1" applyFont="1" applyFill="1" applyBorder="1" applyAlignment="1">
      <alignment horizontal="left" vertical="center" wrapText="1"/>
    </xf>
    <xf numFmtId="3" fontId="5" fillId="33" borderId="15" xfId="0" applyNumberFormat="1" applyFont="1" applyFill="1" applyBorder="1" applyAlignment="1">
      <alignment horizontal="left" vertical="center" wrapText="1"/>
    </xf>
    <xf numFmtId="0" fontId="2" fillId="35" borderId="17" xfId="0" applyFont="1" applyFill="1" applyBorder="1" applyAlignment="1">
      <alignment horizontal="left" vertical="center" wrapText="1"/>
    </xf>
    <xf numFmtId="3" fontId="4" fillId="33" borderId="15" xfId="43" applyNumberForma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3" fontId="2" fillId="0" borderId="15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right" vertical="center" wrapText="1"/>
    </xf>
    <xf numFmtId="0" fontId="5" fillId="0" borderId="10" xfId="0" applyFont="1" applyFill="1" applyBorder="1" applyAlignment="1">
      <alignment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5" fillId="35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2" fillId="35" borderId="19" xfId="0" applyFont="1" applyFill="1" applyBorder="1" applyAlignment="1">
      <alignment horizontal="left" vertical="center" wrapText="1"/>
    </xf>
    <xf numFmtId="0" fontId="2" fillId="35" borderId="20" xfId="0" applyFont="1" applyFill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left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6" fillId="0" borderId="23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2" fillId="33" borderId="0" xfId="0" applyFont="1" applyFill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90;&#1086;&#1088;&#1075;&#1080;\&#1076;&#1086;&#1082;&#1091;&#1084;&#1077;&#1085;&#1090;&#1072;&#1094;&#1080;&#1103;%20&#1086;%20&#1079;&#1072;&#1082;&#1091;&#1087;&#1082;&#1077;\&#1048;&#1079;&#1074;&#1077;&#1097;&#1077;&#1085;&#1080;&#1077;%20&#1080;%20&#1044;&#1086;&#1082;&#1091;&#1084;&#1077;&#1085;&#1090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48;&#1079;&#1074;&#1077;&#1097;&#1077;&#1085;&#1080;&#1077;%20%20&#1080;%20&#1076;&#1086;&#1082;&#1091;&#1084;&#1077;&#1085;&#1090;&#1072;&#1094;&#1080;&#1103;%2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звещение"/>
      <sheetName val="Документация ТЗ"/>
      <sheetName val="Приложение №1"/>
      <sheetName val="Форма Предложения"/>
      <sheetName val="Форма Анкеты"/>
      <sheetName val="Форма  бенефициары"/>
      <sheetName val="Форма Сведений "/>
      <sheetName val="Проект Договора"/>
      <sheetName val="Лист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звещение"/>
      <sheetName val="Прил №1 Документация"/>
      <sheetName val="Форма заявки"/>
    </sheetNames>
    <sheetDataSet>
      <sheetData sheetId="0">
        <row r="10">
          <cell r="C10" t="str">
            <v>Официальная публикация закупки -  Единая информационная система, Официальный Сайт РФ </v>
          </cell>
          <cell r="D10" t="str">
            <v>http://zakupki.gov.ru</v>
          </cell>
        </row>
        <row r="12">
          <cell r="C12" t="str">
            <v>Основание для проведения процедуры </v>
          </cell>
        </row>
        <row r="14">
          <cell r="C14" t="str">
            <v>Заказчик</v>
          </cell>
          <cell r="D14" t="str">
            <v>Муниципальное унитарное предприятие "Управление капитального строительства города Иркутска"</v>
          </cell>
        </row>
        <row r="15">
          <cell r="C15" t="str">
            <v>Фактический адрес Заказчика</v>
          </cell>
          <cell r="D15" t="str">
            <v>664011, г. Иркутск, ул. Сухэ-Батора,  13</v>
          </cell>
        </row>
        <row r="25">
          <cell r="C25" t="str">
            <v>Сведения о начальной (максимальной) цене договора (цене лота)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ks.irkutsk@mail.ru" TargetMode="External" /><Relationship Id="rId2" Type="http://schemas.openxmlformats.org/officeDocument/2006/relationships/hyperlink" Target="mailto:sekretar@qes.irkutskenergo.ru" TargetMode="External" /><Relationship Id="rId3" Type="http://schemas.openxmlformats.org/officeDocument/2006/relationships/hyperlink" Target="http://zakupki.gov.ru/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zakupki.gov.ru/" TargetMode="External" /><Relationship Id="rId2" Type="http://schemas.openxmlformats.org/officeDocument/2006/relationships/hyperlink" Target="mailto:uks.irkutsk@mail.ru" TargetMode="External" /><Relationship Id="rId3" Type="http://schemas.openxmlformats.org/officeDocument/2006/relationships/hyperlink" Target="mailto:sekretar@qes.irkutskenergo.ru" TargetMode="Externa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E43"/>
  <sheetViews>
    <sheetView view="pageBreakPreview" zoomScale="80" zoomScaleSheetLayoutView="80" zoomScalePageLayoutView="0" workbookViewId="0" topLeftCell="A10">
      <selection activeCell="C12" sqref="C12:C13"/>
    </sheetView>
  </sheetViews>
  <sheetFormatPr defaultColWidth="8.8515625" defaultRowHeight="15"/>
  <cols>
    <col min="1" max="1" width="3.28125" style="1" customWidth="1"/>
    <col min="2" max="2" width="3.00390625" style="1" customWidth="1"/>
    <col min="3" max="3" width="46.7109375" style="24" customWidth="1"/>
    <col min="4" max="4" width="50.7109375" style="24" customWidth="1"/>
    <col min="5" max="16384" width="8.8515625" style="20" customWidth="1"/>
  </cols>
  <sheetData>
    <row r="1" ht="19.5" customHeight="1">
      <c r="D1" s="2" t="s">
        <v>0</v>
      </c>
    </row>
    <row r="2" ht="33.75" customHeight="1">
      <c r="D2" s="2" t="s">
        <v>99</v>
      </c>
    </row>
    <row r="3" ht="19.5" customHeight="1">
      <c r="D3" s="2" t="s">
        <v>100</v>
      </c>
    </row>
    <row r="4" spans="1:4" ht="19.5" customHeight="1">
      <c r="A4" s="20"/>
      <c r="B4" s="20"/>
      <c r="C4" s="20"/>
      <c r="D4" s="2" t="s">
        <v>34</v>
      </c>
    </row>
    <row r="5" spans="1:4" ht="19.5" customHeight="1">
      <c r="A5" s="57" t="s">
        <v>1</v>
      </c>
      <c r="B5" s="57"/>
      <c r="C5" s="57"/>
      <c r="D5" s="57"/>
    </row>
    <row r="6" spans="1:4" ht="19.5" customHeight="1">
      <c r="A6" s="58" t="s">
        <v>2</v>
      </c>
      <c r="B6" s="58"/>
      <c r="C6" s="58"/>
      <c r="D6" s="58"/>
    </row>
    <row r="7" spans="1:4" ht="19.5" customHeight="1">
      <c r="A7" s="59" t="s">
        <v>102</v>
      </c>
      <c r="B7" s="59"/>
      <c r="C7" s="59"/>
      <c r="D7" s="25" t="s">
        <v>3</v>
      </c>
    </row>
    <row r="8" spans="1:4" s="10" customFormat="1" ht="20.25" customHeight="1">
      <c r="A8" s="60" t="s">
        <v>4</v>
      </c>
      <c r="B8" s="60"/>
      <c r="C8" s="61" t="s">
        <v>5</v>
      </c>
      <c r="D8" s="61"/>
    </row>
    <row r="9" spans="1:4" s="10" customFormat="1" ht="19.5" customHeight="1">
      <c r="A9" s="60">
        <v>1</v>
      </c>
      <c r="B9" s="60"/>
      <c r="C9" s="12" t="s">
        <v>6</v>
      </c>
      <c r="D9" s="4" t="s">
        <v>7</v>
      </c>
    </row>
    <row r="10" spans="1:4" s="10" customFormat="1" ht="39" customHeight="1">
      <c r="A10" s="9">
        <v>1</v>
      </c>
      <c r="B10" s="9">
        <v>1</v>
      </c>
      <c r="C10" s="7" t="s">
        <v>35</v>
      </c>
      <c r="D10" s="35" t="s">
        <v>21</v>
      </c>
    </row>
    <row r="11" spans="1:5" ht="39" customHeight="1">
      <c r="A11" s="28">
        <v>1</v>
      </c>
      <c r="B11" s="5">
        <v>2</v>
      </c>
      <c r="C11" s="6" t="s">
        <v>8</v>
      </c>
      <c r="D11" s="19" t="s">
        <v>25</v>
      </c>
      <c r="E11" s="1"/>
    </row>
    <row r="12" spans="1:5" ht="51.75" customHeight="1">
      <c r="A12" s="74">
        <v>1</v>
      </c>
      <c r="B12" s="76">
        <v>3</v>
      </c>
      <c r="C12" s="70" t="s">
        <v>24</v>
      </c>
      <c r="D12" s="51" t="s">
        <v>91</v>
      </c>
      <c r="E12" s="23"/>
    </row>
    <row r="13" spans="1:5" ht="52.5" customHeight="1">
      <c r="A13" s="75"/>
      <c r="B13" s="77"/>
      <c r="C13" s="71"/>
      <c r="D13" s="51" t="s">
        <v>92</v>
      </c>
      <c r="E13" s="23"/>
    </row>
    <row r="14" spans="1:4" s="10" customFormat="1" ht="39" customHeight="1">
      <c r="A14" s="63">
        <v>2</v>
      </c>
      <c r="B14" s="63"/>
      <c r="C14" s="12" t="s">
        <v>22</v>
      </c>
      <c r="D14" s="7" t="s">
        <v>26</v>
      </c>
    </row>
    <row r="15" spans="1:4" s="10" customFormat="1" ht="24.75" customHeight="1">
      <c r="A15" s="9">
        <v>2</v>
      </c>
      <c r="B15" s="9">
        <v>1</v>
      </c>
      <c r="C15" s="7" t="s">
        <v>23</v>
      </c>
      <c r="D15" s="7" t="s">
        <v>27</v>
      </c>
    </row>
    <row r="16" spans="1:4" s="10" customFormat="1" ht="24.75" customHeight="1">
      <c r="A16" s="9">
        <v>2</v>
      </c>
      <c r="B16" s="9">
        <v>2</v>
      </c>
      <c r="C16" s="7" t="s">
        <v>9</v>
      </c>
      <c r="D16" s="7" t="s">
        <v>27</v>
      </c>
    </row>
    <row r="17" spans="1:4" s="10" customFormat="1" ht="24.75" customHeight="1">
      <c r="A17" s="60">
        <v>3</v>
      </c>
      <c r="B17" s="60"/>
      <c r="C17" s="12" t="s">
        <v>10</v>
      </c>
      <c r="D17" s="7" t="s">
        <v>28</v>
      </c>
    </row>
    <row r="18" spans="1:4" s="10" customFormat="1" ht="24.75" customHeight="1">
      <c r="A18" s="9">
        <v>3</v>
      </c>
      <c r="B18" s="9">
        <v>1</v>
      </c>
      <c r="C18" s="7" t="s">
        <v>30</v>
      </c>
      <c r="D18" s="7" t="s">
        <v>29</v>
      </c>
    </row>
    <row r="19" spans="1:4" s="10" customFormat="1" ht="24.75" customHeight="1">
      <c r="A19" s="9">
        <v>3</v>
      </c>
      <c r="B19" s="9">
        <v>2</v>
      </c>
      <c r="C19" s="7" t="s">
        <v>31</v>
      </c>
      <c r="D19" s="7" t="s">
        <v>32</v>
      </c>
    </row>
    <row r="20" spans="1:4" s="10" customFormat="1" ht="24.75" customHeight="1">
      <c r="A20" s="9">
        <v>3</v>
      </c>
      <c r="B20" s="9">
        <v>3</v>
      </c>
      <c r="C20" s="7" t="s">
        <v>11</v>
      </c>
      <c r="D20" s="35" t="s">
        <v>33</v>
      </c>
    </row>
    <row r="21" spans="1:4" s="10" customFormat="1" ht="94.5" customHeight="1">
      <c r="A21" s="60">
        <v>4</v>
      </c>
      <c r="B21" s="60"/>
      <c r="C21" s="12" t="s">
        <v>12</v>
      </c>
      <c r="D21" s="13" t="s">
        <v>93</v>
      </c>
    </row>
    <row r="22" spans="1:4" s="10" customFormat="1" ht="44.25" customHeight="1">
      <c r="A22" s="37">
        <v>4</v>
      </c>
      <c r="B22" s="37">
        <v>1</v>
      </c>
      <c r="C22" s="7" t="s">
        <v>76</v>
      </c>
      <c r="D22" s="26" t="s">
        <v>94</v>
      </c>
    </row>
    <row r="23" spans="1:4" s="14" customFormat="1" ht="85.5" customHeight="1">
      <c r="A23" s="40">
        <v>4</v>
      </c>
      <c r="B23" s="40">
        <v>2</v>
      </c>
      <c r="C23" s="40" t="s">
        <v>82</v>
      </c>
      <c r="D23" s="40" t="s">
        <v>95</v>
      </c>
    </row>
    <row r="24" spans="1:4" s="14" customFormat="1" ht="43.5" customHeight="1">
      <c r="A24" s="40">
        <v>4</v>
      </c>
      <c r="B24" s="40">
        <v>3</v>
      </c>
      <c r="C24" s="7" t="s">
        <v>19</v>
      </c>
      <c r="D24" s="7" t="s">
        <v>84</v>
      </c>
    </row>
    <row r="25" spans="1:4" s="10" customFormat="1" ht="28.5" customHeight="1">
      <c r="A25" s="55">
        <v>4</v>
      </c>
      <c r="B25" s="55">
        <v>4</v>
      </c>
      <c r="C25" s="30" t="s">
        <v>83</v>
      </c>
      <c r="D25" s="31" t="s">
        <v>96</v>
      </c>
    </row>
    <row r="26" spans="1:4" s="10" customFormat="1" ht="114.75" customHeight="1">
      <c r="A26" s="37">
        <v>4</v>
      </c>
      <c r="B26" s="34">
        <v>5</v>
      </c>
      <c r="C26" s="30" t="s">
        <v>73</v>
      </c>
      <c r="D26" s="31" t="s">
        <v>57</v>
      </c>
    </row>
    <row r="27" spans="1:4" s="10" customFormat="1" ht="53.25" customHeight="1">
      <c r="A27" s="37">
        <v>4</v>
      </c>
      <c r="B27" s="34">
        <v>6</v>
      </c>
      <c r="C27" s="30" t="s">
        <v>74</v>
      </c>
      <c r="D27" s="31" t="s">
        <v>57</v>
      </c>
    </row>
    <row r="28" spans="1:4" s="10" customFormat="1" ht="221.25" customHeight="1">
      <c r="A28" s="37">
        <v>4</v>
      </c>
      <c r="B28" s="34">
        <v>7</v>
      </c>
      <c r="C28" s="30" t="s">
        <v>75</v>
      </c>
      <c r="D28" s="31" t="s">
        <v>57</v>
      </c>
    </row>
    <row r="29" spans="1:4" s="10" customFormat="1" ht="38.25" customHeight="1">
      <c r="A29" s="64">
        <v>5</v>
      </c>
      <c r="B29" s="65"/>
      <c r="C29" s="32" t="s">
        <v>68</v>
      </c>
      <c r="D29" s="33" t="s">
        <v>77</v>
      </c>
    </row>
    <row r="30" spans="1:4" s="10" customFormat="1" ht="36" customHeight="1">
      <c r="A30" s="37">
        <v>5</v>
      </c>
      <c r="B30" s="37">
        <v>1</v>
      </c>
      <c r="C30" s="44" t="s">
        <v>69</v>
      </c>
      <c r="D30" s="45" t="s">
        <v>88</v>
      </c>
    </row>
    <row r="31" spans="1:4" s="10" customFormat="1" ht="41.25" customHeight="1">
      <c r="A31" s="34">
        <v>5</v>
      </c>
      <c r="B31" s="34">
        <v>2</v>
      </c>
      <c r="C31" s="30" t="s">
        <v>70</v>
      </c>
      <c r="D31" s="45" t="s">
        <v>88</v>
      </c>
    </row>
    <row r="32" spans="1:4" s="10" customFormat="1" ht="35.25" customHeight="1">
      <c r="A32" s="34">
        <v>5</v>
      </c>
      <c r="B32" s="34">
        <v>3</v>
      </c>
      <c r="C32" s="30" t="s">
        <v>30</v>
      </c>
      <c r="D32" s="46" t="s">
        <v>89</v>
      </c>
    </row>
    <row r="33" spans="1:4" s="10" customFormat="1" ht="30" customHeight="1">
      <c r="A33" s="34">
        <v>5</v>
      </c>
      <c r="B33" s="34">
        <v>4</v>
      </c>
      <c r="C33" s="30" t="s">
        <v>31</v>
      </c>
      <c r="D33" s="46" t="s">
        <v>90</v>
      </c>
    </row>
    <row r="34" spans="1:4" s="10" customFormat="1" ht="33.75" customHeight="1">
      <c r="A34" s="34">
        <v>5</v>
      </c>
      <c r="B34" s="34">
        <v>5</v>
      </c>
      <c r="C34" s="30" t="s">
        <v>71</v>
      </c>
      <c r="D34" s="48" t="s">
        <v>78</v>
      </c>
    </row>
    <row r="35" spans="1:4" ht="34.5" customHeight="1">
      <c r="A35" s="49">
        <v>5</v>
      </c>
      <c r="B35" s="49">
        <v>6</v>
      </c>
      <c r="C35" s="47" t="s">
        <v>52</v>
      </c>
      <c r="D35" s="47" t="s">
        <v>53</v>
      </c>
    </row>
    <row r="36" spans="1:4" ht="34.5" customHeight="1">
      <c r="A36" s="49">
        <v>5</v>
      </c>
      <c r="B36" s="49">
        <v>7</v>
      </c>
      <c r="C36" s="43" t="s">
        <v>54</v>
      </c>
      <c r="D36" s="43" t="s">
        <v>55</v>
      </c>
    </row>
    <row r="37" spans="1:4" ht="45" customHeight="1">
      <c r="A37" s="66">
        <v>6</v>
      </c>
      <c r="B37" s="67"/>
      <c r="C37" s="68" t="s">
        <v>40</v>
      </c>
      <c r="D37" s="69"/>
    </row>
    <row r="38" spans="1:4" ht="66.75" customHeight="1">
      <c r="A38" s="72">
        <v>7</v>
      </c>
      <c r="B38" s="72"/>
      <c r="C38" s="73" t="s">
        <v>15</v>
      </c>
      <c r="D38" s="73"/>
    </row>
    <row r="39" spans="1:4" ht="39" customHeight="1">
      <c r="A39" s="72">
        <v>8</v>
      </c>
      <c r="B39" s="72"/>
      <c r="C39" s="73" t="s">
        <v>20</v>
      </c>
      <c r="D39" s="73"/>
    </row>
    <row r="40" spans="1:4" ht="20.25" customHeight="1">
      <c r="A40" s="39"/>
      <c r="B40" s="39"/>
      <c r="C40" s="56"/>
      <c r="D40" s="56"/>
    </row>
    <row r="41" spans="1:4" s="10" customFormat="1" ht="27.75" customHeight="1">
      <c r="A41" s="62" t="s">
        <v>36</v>
      </c>
      <c r="B41" s="62"/>
      <c r="C41" s="62"/>
      <c r="D41" s="18" t="s">
        <v>37</v>
      </c>
    </row>
    <row r="42" spans="3:4" ht="57" customHeight="1">
      <c r="C42" s="62"/>
      <c r="D42" s="62"/>
    </row>
    <row r="43" spans="3:4" ht="87" customHeight="1">
      <c r="C43" s="62"/>
      <c r="D43" s="62"/>
    </row>
    <row r="44" ht="39.75" customHeight="1"/>
    <row r="45" ht="39.75" customHeight="1"/>
    <row r="46" ht="39.75" customHeight="1"/>
    <row r="47" ht="39.75" customHeight="1"/>
    <row r="48" ht="39.75" customHeight="1"/>
  </sheetData>
  <sheetProtection selectLockedCells="1" selectUnlockedCells="1"/>
  <mergeCells count="22">
    <mergeCell ref="C12:C13"/>
    <mergeCell ref="A38:B38"/>
    <mergeCell ref="C38:D38"/>
    <mergeCell ref="A39:B39"/>
    <mergeCell ref="C39:D39"/>
    <mergeCell ref="C42:D42"/>
    <mergeCell ref="A12:A13"/>
    <mergeCell ref="B12:B13"/>
    <mergeCell ref="C43:D43"/>
    <mergeCell ref="A14:B14"/>
    <mergeCell ref="A17:B17"/>
    <mergeCell ref="A21:B21"/>
    <mergeCell ref="A29:B29"/>
    <mergeCell ref="A37:B37"/>
    <mergeCell ref="C37:D37"/>
    <mergeCell ref="A41:C41"/>
    <mergeCell ref="A5:D5"/>
    <mergeCell ref="A6:D6"/>
    <mergeCell ref="A7:C7"/>
    <mergeCell ref="A8:B8"/>
    <mergeCell ref="C8:D8"/>
    <mergeCell ref="A9:B9"/>
  </mergeCells>
  <hyperlinks>
    <hyperlink ref="D20" r:id="rId1" display="uks.irkutsk@mail.ru"/>
    <hyperlink ref="D34" r:id="rId2" display="sekretar@qes.irkutskenergo.ru"/>
    <hyperlink ref="D10" r:id="rId3" display="http://zakupki.gov.ru"/>
  </hyperlinks>
  <printOptions/>
  <pageMargins left="0.5902777777777778" right="0.19652777777777777" top="0.15763888888888888" bottom="0.15763888888888888" header="0.5118055555555555" footer="0.5118055555555555"/>
  <pageSetup horizontalDpi="600" verticalDpi="600" orientation="portrait" paperSize="9" scale="88"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0"/>
  <sheetViews>
    <sheetView tabSelected="1" view="pageBreakPreview" zoomScaleSheetLayoutView="100" zoomScalePageLayoutView="0" workbookViewId="0" topLeftCell="A37">
      <selection activeCell="D38" sqref="D38"/>
    </sheetView>
  </sheetViews>
  <sheetFormatPr defaultColWidth="9.140625" defaultRowHeight="15"/>
  <cols>
    <col min="1" max="1" width="3.8515625" style="10" customWidth="1"/>
    <col min="2" max="2" width="4.140625" style="10" customWidth="1"/>
    <col min="3" max="3" width="35.140625" style="10" customWidth="1"/>
    <col min="4" max="4" width="47.28125" style="10" customWidth="1"/>
    <col min="5" max="5" width="9.140625" style="10" customWidth="1"/>
  </cols>
  <sheetData>
    <row r="1" ht="15">
      <c r="D1" s="2" t="s">
        <v>0</v>
      </c>
    </row>
    <row r="2" spans="3:4" ht="30">
      <c r="C2" s="15"/>
      <c r="D2" s="53" t="s">
        <v>103</v>
      </c>
    </row>
    <row r="3" spans="3:4" ht="15">
      <c r="C3" s="15"/>
      <c r="D3" s="53" t="s">
        <v>100</v>
      </c>
    </row>
    <row r="4" spans="3:4" ht="15">
      <c r="C4" s="15"/>
      <c r="D4" s="53" t="s">
        <v>34</v>
      </c>
    </row>
    <row r="5" spans="1:4" ht="15">
      <c r="A5" s="57" t="s">
        <v>18</v>
      </c>
      <c r="B5" s="57"/>
      <c r="C5" s="57"/>
      <c r="D5" s="57"/>
    </row>
    <row r="6" spans="1:4" ht="15">
      <c r="A6" s="58" t="s">
        <v>67</v>
      </c>
      <c r="B6" s="58"/>
      <c r="C6" s="58"/>
      <c r="D6" s="58"/>
    </row>
    <row r="7" spans="1:4" ht="15">
      <c r="A7" s="22"/>
      <c r="B7" s="22"/>
      <c r="C7" s="22" t="s">
        <v>101</v>
      </c>
      <c r="D7" s="11"/>
    </row>
    <row r="8" spans="1:4" ht="15">
      <c r="A8" s="60" t="s">
        <v>4</v>
      </c>
      <c r="B8" s="60"/>
      <c r="C8" s="61" t="s">
        <v>5</v>
      </c>
      <c r="D8" s="61"/>
    </row>
    <row r="9" spans="1:4" ht="15">
      <c r="A9" s="60">
        <v>1</v>
      </c>
      <c r="B9" s="60"/>
      <c r="C9" s="12" t="s">
        <v>6</v>
      </c>
      <c r="D9" s="4" t="s">
        <v>7</v>
      </c>
    </row>
    <row r="10" spans="1:4" ht="60.75" customHeight="1">
      <c r="A10" s="9">
        <v>1</v>
      </c>
      <c r="B10" s="9">
        <v>1</v>
      </c>
      <c r="C10" s="7" t="str">
        <f>'[2]Извещение'!C10:D10</f>
        <v>Официальная публикация закупки -  Единая информационная система, Официальный Сайт РФ </v>
      </c>
      <c r="D10" s="35" t="s">
        <v>21</v>
      </c>
    </row>
    <row r="11" spans="1:5" ht="48" customHeight="1">
      <c r="A11" s="3">
        <v>1</v>
      </c>
      <c r="B11" s="5">
        <v>2</v>
      </c>
      <c r="C11" s="6" t="s">
        <v>8</v>
      </c>
      <c r="D11" s="19" t="s">
        <v>25</v>
      </c>
      <c r="E11" s="1"/>
    </row>
    <row r="12" spans="1:5" ht="45">
      <c r="A12" s="78">
        <v>1</v>
      </c>
      <c r="B12" s="80">
        <v>3</v>
      </c>
      <c r="C12" s="81" t="str">
        <f>'[2]Извещение'!C12</f>
        <v>Основание для проведения процедуры </v>
      </c>
      <c r="D12" s="54" t="s">
        <v>91</v>
      </c>
      <c r="E12" s="1"/>
    </row>
    <row r="13" spans="1:5" ht="30">
      <c r="A13" s="79"/>
      <c r="B13" s="80"/>
      <c r="C13" s="82"/>
      <c r="D13" s="54" t="s">
        <v>92</v>
      </c>
      <c r="E13" s="1"/>
    </row>
    <row r="14" spans="1:4" ht="45">
      <c r="A14" s="60">
        <v>2</v>
      </c>
      <c r="B14" s="63"/>
      <c r="C14" s="12" t="str">
        <f>'[2]Извещение'!C14:D14</f>
        <v>Заказчик</v>
      </c>
      <c r="D14" s="7" t="s">
        <v>26</v>
      </c>
    </row>
    <row r="15" spans="1:4" ht="15">
      <c r="A15" s="9">
        <v>2</v>
      </c>
      <c r="B15" s="9">
        <v>1</v>
      </c>
      <c r="C15" s="7" t="str">
        <f>'[2]Извещение'!C15:D15</f>
        <v>Фактический адрес Заказчика</v>
      </c>
      <c r="D15" s="7" t="s">
        <v>27</v>
      </c>
    </row>
    <row r="16" spans="1:4" ht="15">
      <c r="A16" s="9">
        <v>2</v>
      </c>
      <c r="B16" s="9">
        <v>2</v>
      </c>
      <c r="C16" s="7" t="s">
        <v>9</v>
      </c>
      <c r="D16" s="7" t="s">
        <v>27</v>
      </c>
    </row>
    <row r="17" spans="1:4" ht="15">
      <c r="A17" s="60">
        <v>3</v>
      </c>
      <c r="B17" s="60"/>
      <c r="C17" s="12" t="s">
        <v>10</v>
      </c>
      <c r="D17" s="7" t="s">
        <v>28</v>
      </c>
    </row>
    <row r="18" spans="1:4" ht="15">
      <c r="A18" s="9">
        <v>3</v>
      </c>
      <c r="B18" s="9">
        <v>1</v>
      </c>
      <c r="C18" s="7" t="s">
        <v>30</v>
      </c>
      <c r="D18" s="7" t="s">
        <v>29</v>
      </c>
    </row>
    <row r="19" spans="1:4" ht="15">
      <c r="A19" s="9">
        <v>3</v>
      </c>
      <c r="B19" s="9">
        <v>2</v>
      </c>
      <c r="C19" s="7" t="s">
        <v>31</v>
      </c>
      <c r="D19" s="7" t="s">
        <v>29</v>
      </c>
    </row>
    <row r="20" spans="1:4" ht="15">
      <c r="A20" s="9">
        <v>3</v>
      </c>
      <c r="B20" s="9">
        <v>3</v>
      </c>
      <c r="C20" s="7" t="s">
        <v>11</v>
      </c>
      <c r="D20" s="35" t="s">
        <v>33</v>
      </c>
    </row>
    <row r="21" spans="1:4" ht="42.75">
      <c r="A21" s="60">
        <v>4</v>
      </c>
      <c r="B21" s="60"/>
      <c r="C21" s="12" t="s">
        <v>12</v>
      </c>
      <c r="D21" s="13" t="s">
        <v>93</v>
      </c>
    </row>
    <row r="22" spans="1:4" ht="15">
      <c r="A22" s="9">
        <v>4</v>
      </c>
      <c r="B22" s="9">
        <v>1</v>
      </c>
      <c r="C22" s="7" t="s">
        <v>19</v>
      </c>
      <c r="D22" s="7" t="s">
        <v>84</v>
      </c>
    </row>
    <row r="23" spans="1:4" ht="61.5" customHeight="1">
      <c r="A23" s="9">
        <v>4</v>
      </c>
      <c r="B23" s="37">
        <v>2</v>
      </c>
      <c r="C23" s="27" t="str">
        <f>'[2]Извещение'!C25</f>
        <v>Сведения о начальной (максимальной) цене договора (цене лота)</v>
      </c>
      <c r="D23" s="38" t="s">
        <v>96</v>
      </c>
    </row>
    <row r="24" spans="1:4" ht="150">
      <c r="A24" s="36">
        <v>4</v>
      </c>
      <c r="B24" s="34">
        <v>3</v>
      </c>
      <c r="C24" s="30" t="s">
        <v>41</v>
      </c>
      <c r="D24" s="31" t="s">
        <v>107</v>
      </c>
    </row>
    <row r="25" spans="1:4" ht="15">
      <c r="A25" s="83">
        <v>5</v>
      </c>
      <c r="B25" s="84"/>
      <c r="C25" s="85" t="s">
        <v>43</v>
      </c>
      <c r="D25" s="86"/>
    </row>
    <row r="26" spans="1:4" ht="30">
      <c r="A26" s="3">
        <v>5</v>
      </c>
      <c r="B26" s="3">
        <v>1</v>
      </c>
      <c r="C26" s="4" t="s">
        <v>13</v>
      </c>
      <c r="D26" s="8" t="s">
        <v>77</v>
      </c>
    </row>
    <row r="27" spans="1:4" ht="15">
      <c r="A27" s="37">
        <v>5</v>
      </c>
      <c r="B27" s="37">
        <v>2</v>
      </c>
      <c r="C27" s="27" t="s">
        <v>14</v>
      </c>
      <c r="D27" s="42" t="s">
        <v>97</v>
      </c>
    </row>
    <row r="28" spans="1:4" ht="15">
      <c r="A28" s="34">
        <v>5</v>
      </c>
      <c r="B28" s="34">
        <v>3</v>
      </c>
      <c r="C28" s="30" t="s">
        <v>30</v>
      </c>
      <c r="D28" s="46" t="s">
        <v>89</v>
      </c>
    </row>
    <row r="29" spans="1:4" ht="15">
      <c r="A29" s="34">
        <v>5</v>
      </c>
      <c r="B29" s="34">
        <v>4</v>
      </c>
      <c r="C29" s="30" t="s">
        <v>31</v>
      </c>
      <c r="D29" s="46" t="s">
        <v>90</v>
      </c>
    </row>
    <row r="30" spans="1:4" ht="15">
      <c r="A30" s="34">
        <v>5</v>
      </c>
      <c r="B30" s="34">
        <v>5</v>
      </c>
      <c r="C30" s="30" t="s">
        <v>71</v>
      </c>
      <c r="D30" s="48" t="s">
        <v>78</v>
      </c>
    </row>
    <row r="31" spans="1:4" ht="45">
      <c r="A31" s="63">
        <v>6</v>
      </c>
      <c r="B31" s="87"/>
      <c r="C31" s="50" t="s">
        <v>56</v>
      </c>
      <c r="D31" s="50" t="s">
        <v>57</v>
      </c>
    </row>
    <row r="32" spans="1:5" ht="90">
      <c r="A32" s="63">
        <v>7</v>
      </c>
      <c r="B32" s="87"/>
      <c r="C32" s="40" t="s">
        <v>44</v>
      </c>
      <c r="D32" s="40" t="s">
        <v>98</v>
      </c>
      <c r="E32" s="14"/>
    </row>
    <row r="33" spans="1:5" ht="90">
      <c r="A33" s="64">
        <v>8</v>
      </c>
      <c r="B33" s="65"/>
      <c r="C33" s="40" t="s">
        <v>50</v>
      </c>
      <c r="D33" s="40" t="s">
        <v>51</v>
      </c>
      <c r="E33" s="14"/>
    </row>
    <row r="34" spans="1:5" ht="45">
      <c r="A34" s="64">
        <v>9</v>
      </c>
      <c r="B34" s="88"/>
      <c r="C34" s="29" t="s">
        <v>42</v>
      </c>
      <c r="D34" s="29" t="s">
        <v>57</v>
      </c>
      <c r="E34" s="14"/>
    </row>
    <row r="35" spans="1:5" ht="195">
      <c r="A35" s="64">
        <v>10</v>
      </c>
      <c r="B35" s="88"/>
      <c r="C35" s="27" t="s">
        <v>72</v>
      </c>
      <c r="D35" s="27" t="s">
        <v>57</v>
      </c>
      <c r="E35" s="14"/>
    </row>
    <row r="36" spans="1:5" ht="90">
      <c r="A36" s="64">
        <v>11</v>
      </c>
      <c r="B36" s="65"/>
      <c r="C36" s="30" t="s">
        <v>58</v>
      </c>
      <c r="D36" s="30" t="s">
        <v>57</v>
      </c>
      <c r="E36" s="14"/>
    </row>
    <row r="37" spans="1:5" ht="60">
      <c r="A37" s="64">
        <v>12</v>
      </c>
      <c r="B37" s="65"/>
      <c r="C37" s="30" t="s">
        <v>59</v>
      </c>
      <c r="D37" s="30" t="s">
        <v>57</v>
      </c>
      <c r="E37" s="14"/>
    </row>
    <row r="38" spans="1:5" ht="75">
      <c r="A38" s="64">
        <v>13</v>
      </c>
      <c r="B38" s="65"/>
      <c r="C38" s="30" t="s">
        <v>87</v>
      </c>
      <c r="D38" s="30" t="s">
        <v>79</v>
      </c>
      <c r="E38" s="14"/>
    </row>
    <row r="39" spans="1:5" ht="45">
      <c r="A39" s="64">
        <v>14</v>
      </c>
      <c r="B39" s="65"/>
      <c r="C39" s="30" t="s">
        <v>86</v>
      </c>
      <c r="D39" s="30" t="s">
        <v>79</v>
      </c>
      <c r="E39" s="14"/>
    </row>
    <row r="40" spans="1:5" ht="30">
      <c r="A40" s="64">
        <v>15</v>
      </c>
      <c r="B40" s="65"/>
      <c r="C40" s="30" t="s">
        <v>60</v>
      </c>
      <c r="D40" s="30" t="s">
        <v>57</v>
      </c>
      <c r="E40" s="14"/>
    </row>
    <row r="41" spans="1:5" ht="30">
      <c r="A41" s="64">
        <v>16</v>
      </c>
      <c r="B41" s="65"/>
      <c r="C41" s="30" t="s">
        <v>104</v>
      </c>
      <c r="D41" s="30" t="s">
        <v>57</v>
      </c>
      <c r="E41" s="14"/>
    </row>
    <row r="42" spans="1:5" ht="30">
      <c r="A42" s="64">
        <v>17</v>
      </c>
      <c r="B42" s="65"/>
      <c r="C42" s="30" t="s">
        <v>105</v>
      </c>
      <c r="D42" s="30" t="s">
        <v>57</v>
      </c>
      <c r="E42" s="14"/>
    </row>
    <row r="43" spans="1:5" ht="60">
      <c r="A43" s="64">
        <v>18</v>
      </c>
      <c r="B43" s="65"/>
      <c r="C43" s="30" t="s">
        <v>61</v>
      </c>
      <c r="D43" s="30" t="s">
        <v>57</v>
      </c>
      <c r="E43" s="14"/>
    </row>
    <row r="44" spans="1:5" ht="75">
      <c r="A44" s="64">
        <v>19</v>
      </c>
      <c r="B44" s="65"/>
      <c r="C44" s="30" t="s">
        <v>62</v>
      </c>
      <c r="D44" s="30" t="s">
        <v>57</v>
      </c>
      <c r="E44" s="14"/>
    </row>
    <row r="45" spans="1:5" ht="45">
      <c r="A45" s="64">
        <v>20</v>
      </c>
      <c r="B45" s="65"/>
      <c r="C45" s="30" t="s">
        <v>85</v>
      </c>
      <c r="D45" s="30" t="s">
        <v>57</v>
      </c>
      <c r="E45" s="14"/>
    </row>
    <row r="46" spans="1:5" ht="45">
      <c r="A46" s="64">
        <v>21</v>
      </c>
      <c r="B46" s="65"/>
      <c r="C46" s="30" t="s">
        <v>64</v>
      </c>
      <c r="D46" s="30" t="s">
        <v>57</v>
      </c>
      <c r="E46" s="14"/>
    </row>
    <row r="47" spans="1:5" ht="30">
      <c r="A47" s="64">
        <v>22</v>
      </c>
      <c r="B47" s="65"/>
      <c r="C47" s="30" t="s">
        <v>63</v>
      </c>
      <c r="D47" s="30" t="s">
        <v>57</v>
      </c>
      <c r="E47" s="14"/>
    </row>
    <row r="48" spans="1:5" ht="45">
      <c r="A48" s="64">
        <v>23</v>
      </c>
      <c r="B48" s="65"/>
      <c r="C48" s="30" t="s">
        <v>65</v>
      </c>
      <c r="D48" s="30" t="s">
        <v>57</v>
      </c>
      <c r="E48" s="14"/>
    </row>
    <row r="49" spans="1:5" ht="15">
      <c r="A49" s="64">
        <v>24</v>
      </c>
      <c r="B49" s="65"/>
      <c r="C49" s="40" t="s">
        <v>48</v>
      </c>
      <c r="D49" s="40" t="s">
        <v>47</v>
      </c>
      <c r="E49" s="14"/>
    </row>
    <row r="50" spans="1:5" ht="60">
      <c r="A50" s="64">
        <v>25</v>
      </c>
      <c r="B50" s="65"/>
      <c r="C50" s="41" t="s">
        <v>46</v>
      </c>
      <c r="D50" s="41" t="s">
        <v>45</v>
      </c>
      <c r="E50" s="14"/>
    </row>
    <row r="51" spans="1:5" ht="315">
      <c r="A51" s="64">
        <v>26</v>
      </c>
      <c r="B51" s="65"/>
      <c r="C51" s="41" t="s">
        <v>49</v>
      </c>
      <c r="D51" s="52" t="s">
        <v>106</v>
      </c>
      <c r="E51" s="14"/>
    </row>
    <row r="52" spans="1:5" ht="15">
      <c r="A52" s="64">
        <v>27</v>
      </c>
      <c r="B52" s="65"/>
      <c r="C52" s="89" t="s">
        <v>16</v>
      </c>
      <c r="D52" s="89"/>
      <c r="E52" s="14"/>
    </row>
    <row r="53" spans="1:5" ht="15">
      <c r="A53" s="9">
        <v>27</v>
      </c>
      <c r="B53" s="9">
        <v>1</v>
      </c>
      <c r="C53" s="90" t="s">
        <v>66</v>
      </c>
      <c r="D53" s="90"/>
      <c r="E53" s="14"/>
    </row>
    <row r="54" spans="1:5" ht="15">
      <c r="A54" s="9">
        <v>27</v>
      </c>
      <c r="B54" s="9">
        <v>2</v>
      </c>
      <c r="C54" s="91" t="s">
        <v>15</v>
      </c>
      <c r="D54" s="91"/>
      <c r="E54" s="14"/>
    </row>
    <row r="55" spans="1:5" ht="15">
      <c r="A55" s="9">
        <v>27</v>
      </c>
      <c r="B55" s="9">
        <v>3</v>
      </c>
      <c r="C55" s="90" t="s">
        <v>17</v>
      </c>
      <c r="D55" s="90"/>
      <c r="E55" s="14"/>
    </row>
    <row r="57" spans="1:4" ht="15">
      <c r="A57" s="62" t="s">
        <v>36</v>
      </c>
      <c r="B57" s="62"/>
      <c r="C57" s="62"/>
      <c r="D57" s="18" t="s">
        <v>37</v>
      </c>
    </row>
    <row r="58" spans="1:4" ht="15">
      <c r="A58" s="62" t="s">
        <v>38</v>
      </c>
      <c r="B58" s="62"/>
      <c r="C58" s="62"/>
      <c r="D58" s="18" t="s">
        <v>39</v>
      </c>
    </row>
    <row r="59" spans="1:5" ht="15">
      <c r="A59" s="62" t="s">
        <v>80</v>
      </c>
      <c r="B59" s="62"/>
      <c r="C59" s="62"/>
      <c r="D59" s="18" t="s">
        <v>81</v>
      </c>
      <c r="E59" s="21"/>
    </row>
    <row r="60" spans="1:5" ht="15">
      <c r="A60" s="93"/>
      <c r="B60" s="93"/>
      <c r="C60" s="93"/>
      <c r="D60" s="2"/>
      <c r="E60" s="21"/>
    </row>
    <row r="61" spans="1:5" ht="15">
      <c r="A61" s="62"/>
      <c r="B61" s="62"/>
      <c r="C61" s="62"/>
      <c r="D61" s="18"/>
      <c r="E61" s="21"/>
    </row>
    <row r="62" spans="1:5" ht="15">
      <c r="A62" s="92"/>
      <c r="B62" s="92"/>
      <c r="C62" s="92"/>
      <c r="D62" s="2"/>
      <c r="E62" s="14"/>
    </row>
    <row r="63" spans="1:5" ht="15">
      <c r="A63" s="92"/>
      <c r="B63" s="92"/>
      <c r="C63" s="92"/>
      <c r="D63" s="2"/>
      <c r="E63" s="14"/>
    </row>
    <row r="67" ht="15">
      <c r="E67" s="15"/>
    </row>
    <row r="68" ht="15">
      <c r="E68" s="16"/>
    </row>
    <row r="69" ht="15">
      <c r="E69" s="16"/>
    </row>
    <row r="70" ht="15">
      <c r="E70" s="17"/>
    </row>
  </sheetData>
  <sheetProtection/>
  <mergeCells count="46">
    <mergeCell ref="A62:C62"/>
    <mergeCell ref="A63:C63"/>
    <mergeCell ref="C55:D55"/>
    <mergeCell ref="A57:C57"/>
    <mergeCell ref="A58:C58"/>
    <mergeCell ref="A59:C59"/>
    <mergeCell ref="A60:C60"/>
    <mergeCell ref="A61:C61"/>
    <mergeCell ref="A50:B50"/>
    <mergeCell ref="A51:B51"/>
    <mergeCell ref="A52:B52"/>
    <mergeCell ref="C52:D52"/>
    <mergeCell ref="C53:D53"/>
    <mergeCell ref="C54:D54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14:B14"/>
    <mergeCell ref="A17:B17"/>
    <mergeCell ref="A21:B21"/>
    <mergeCell ref="A25:B25"/>
    <mergeCell ref="C25:D25"/>
    <mergeCell ref="A31:B31"/>
    <mergeCell ref="A5:D5"/>
    <mergeCell ref="A6:D6"/>
    <mergeCell ref="A8:B8"/>
    <mergeCell ref="C8:D8"/>
    <mergeCell ref="A9:B9"/>
    <mergeCell ref="A12:A13"/>
    <mergeCell ref="B12:B13"/>
    <mergeCell ref="C12:C13"/>
  </mergeCells>
  <hyperlinks>
    <hyperlink ref="D10" r:id="rId1" display="http://zakupki.gov.ru"/>
    <hyperlink ref="D20" r:id="rId2" display="uks.irkutsk@mail.ru"/>
    <hyperlink ref="D30" r:id="rId3" display="sekretar@qes.irkutskenergo.ru"/>
  </hyperlinks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portrait" paperSize="9" scale="87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Обросов Алексей Владимирович</dc:creator>
  <cp:keywords/>
  <dc:description/>
  <cp:lastModifiedBy>uks_zerkov</cp:lastModifiedBy>
  <cp:lastPrinted>2014-03-13T03:06:02Z</cp:lastPrinted>
  <dcterms:created xsi:type="dcterms:W3CDTF">2012-12-27T04:01:09Z</dcterms:created>
  <dcterms:modified xsi:type="dcterms:W3CDTF">2014-03-14T02:36:53Z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